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D:\O\AV\039\1 výzva\"/>
    </mc:Choice>
  </mc:AlternateContent>
  <xr:revisionPtr revIDLastSave="0" documentId="13_ncr:1_{0490B577-33C1-4349-BB5C-6F49037004B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<sst xmlns="http://schemas.openxmlformats.org/spreadsheetml/2006/main" count="41" uniqueCount="39">
  <si>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</si>
  <si>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</si>
  <si>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</si>
  <si>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</si>
  <si>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</si>
  <si>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</si>
  <si>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</si>
  <si>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</si>
  <si>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</si>
  <si>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</si>
  <si>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</si>
  <si>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</si>
  <si>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30195200-4 - Elektronické tabule a příslušenství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</si>
  <si>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</si>
  <si>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</si>
  <si>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</si>
  <si>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</si>
  <si>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</si>
  <si>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</si>
  <si>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</si>
  <si>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</si>
  <si>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</si>
  <si>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</si>
  <si>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</si>
  <si>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</si>
  <si>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</si>
  <si>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</si>
  <si>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</si>
  <si>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</si>
  <si>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</si>
  <si>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</si>
  <si>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039 - 2022</t>
  </si>
  <si>
    <t>NE</t>
  </si>
  <si>
    <t>Pokud financováno z projektových prostředků, pak ŘEŠITEL uvede: NÁZEV A ČÍSLO DOTAČNÍHO PROJEKTU</t>
  </si>
  <si>
    <t>Bc. Jana Saláková, 
Tel.: 37763 6101</t>
  </si>
  <si>
    <t>Veleslavínova 42, 
301 00 Plzeň, 
Fakulta pedagogická - Katedra anglického jazyka,
místnost VC 329</t>
  </si>
  <si>
    <t>Velkoformátový dotykový display min. 86" s integrovaným PC včetně montáže a přípojného místa</t>
  </si>
  <si>
    <t xml:space="preserve"> Včetně potřebné montáže a přípojného místa.</t>
  </si>
  <si>
    <r>
      <t xml:space="preserve">Úhlopříčka min. 86" (218 cm), rozlišení nativní UHD (min. 3840x2160), poměr stran 16:9. 
Typ panelu: IPS. 
Barevná hloubka min. 10bit.
Jas min. 400 cd/m2. 
Kontrast min. 1200:1. 
Odezva max. 8 ms. 
Obnovovací frekvence min. 60Hz. 
Pozorovací úhly min. 178°x178°. 
Konektivita min.: 4x HDMI 2.x, 1x HDMI-OUT, 1x VGA, 5x USB 3.x, 3x USB 2.x, 1x USB-C, 1x RS-232, 2x GLAN, 2x audio jack 3.5mm, OPS slot. 
Stereo audiosystém min. 2x 15W. 
Dotykové ovládání: rozpoznání min. 20 souběžných doteků, dotyková gesta, odezva max. 10 ms, 2x stylus, dálkový ovladač. 
Odolné ochranné sklo o síle min. 4 mm. 
Univerzální VESA uchycení. 
Spotřeba v provozu max. 370W, standby režim do 0,5W. 
Možnost streamování z připojeného PC a jeho ovládání na tabuli, možnost streamování z bezdrátových zařízení (telefony a tablety a iOS i OS Android), samostatný běh obdobný elektronické bílé tabuli pro zápis poznámek včetně pokročilých kreslících nástrojů, integrovaná aplikace pro vzdálenou správu zařízení. 
Preferovaná barva bílá. 
</t>
    </r>
    <r>
      <rPr>
        <b/>
        <sz val="11"/>
        <rFont val="Calibri"/>
        <family val="2"/>
        <charset val="238"/>
        <scheme val="minor"/>
      </rPr>
      <t xml:space="preserve">Bezdrátová klávesnice </t>
    </r>
    <r>
      <rPr>
        <sz val="11"/>
        <rFont val="Calibri"/>
        <family val="2"/>
        <charset val="238"/>
        <scheme val="minor"/>
      </rPr>
      <t xml:space="preserve">pro dálkové ovládání PC, nízkoprofilové klávesy, CZ lokalizace kláves, bezdrátový USB přijímač, RF komunikace, bílá, napájení 2x baterie AA 1.5V.
</t>
    </r>
    <r>
      <rPr>
        <b/>
        <sz val="11"/>
        <rFont val="Calibri"/>
        <family val="2"/>
        <charset val="238"/>
        <scheme val="minor"/>
      </rPr>
      <t>Bezdrátová myš</t>
    </r>
    <r>
      <rPr>
        <sz val="11"/>
        <rFont val="Calibri"/>
        <family val="2"/>
        <charset val="238"/>
        <scheme val="minor"/>
      </rPr>
      <t xml:space="preserve"> pro dálkové ovládání PC, 2,4 GHz bezdrátové připojení, bezdrátový USB přijímač, rozlišení optického snímače 1000 dpi, optický snímač pohybu, min. 5 tlačítek, 2x AA baterie, udávaná výdrž až 36 měsíců.
</t>
    </r>
    <r>
      <rPr>
        <b/>
        <sz val="11"/>
        <rFont val="Calibri"/>
        <family val="2"/>
        <charset val="238"/>
        <scheme val="minor"/>
      </rPr>
      <t>Integrovaný počítač</t>
    </r>
    <r>
      <rPr>
        <sz val="11"/>
        <rFont val="Calibri"/>
        <family val="2"/>
        <charset val="238"/>
        <scheme val="minor"/>
      </rPr>
      <t xml:space="preserve"> pro umístění do slotu kompatibilní s dotykovým displejem - min. konfigurace: CPU min. hodnota benchmark 7 000 bodů, SSD 1TB, RAM 16GB, 1x GLAN, 4x USB 3.0, 1x USB-C, 1x HDMI, 1x DisplayPort, Wifi, Bluetooth, operační systém MS Windows 10 Professional - OS Windows požadujeme z důvodu kompatibility s interními aplikacemi ZČU (Stag, Magion,...)..
</t>
    </r>
    <r>
      <rPr>
        <b/>
        <sz val="11"/>
        <rFont val="Calibri"/>
        <family val="2"/>
        <charset val="238"/>
        <scheme val="minor"/>
      </rPr>
      <t xml:space="preserve">Držák </t>
    </r>
    <r>
      <rPr>
        <sz val="11"/>
        <rFont val="Calibri"/>
        <family val="2"/>
        <charset val="238"/>
        <scheme val="minor"/>
      </rPr>
      <t xml:space="preserve">pro montáž displaye na zeď.
</t>
    </r>
    <r>
      <rPr>
        <b/>
        <sz val="11"/>
        <rFont val="Calibri"/>
        <family val="2"/>
        <charset val="238"/>
        <scheme val="minor"/>
      </rPr>
      <t>Modul přípojného místa</t>
    </r>
    <r>
      <rPr>
        <sz val="11"/>
        <rFont val="Calibri"/>
        <family val="2"/>
        <charset val="238"/>
        <scheme val="minor"/>
      </rPr>
      <t xml:space="preserve"> pro zabudování na desku stolu nebo umístění na stěnu včetně montáže: konektory min. 2x HDMI, 1x USB B(F).
Rozvody pro propojení modulu přípojného místa a panelu (vzdálenost min. 20 m): 2x HDMI aktivní optický kabel s podporou až 4K@60Hz/30Hz a audiokanálů, zlacené konektory, 1x UTP Cat5e, 1x USB 2.0 kabel (USB A &lt;&gt; B) s garantovanou funkčností na min. požadovanou vzdálenost.
Propojovací kabely v min. délce: 1x 10 m HDMI 2.0 s opletem,  1x 3 m HDMI 2.0 s opletem, 1x USB A &lt;&gt; B 2.0.
Montáž na místě v ceně.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</si>
</sst>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4" fontId="7" fillId="3" borderId="7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2" fillId="3" borderId="10" xfId="0" applyNumberFormat="1" applyFont="1" applyFill="1" applyBorder="1" applyAlignment="1">
      <alignment horizontal="center" vertical="center" wrapText="1"/>
    </xf>
    <xf numFmtId="0" fontId="12" fillId="3" borderId="7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7" fillId="3" borderId="7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F1" zoomScale="64" zoomScaleNormal="64" workbookViewId="0">
      <selection activeCell="Q7" sqref="Q7:Q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2.42578125" style="1" customWidth="1"/>
    <col min="4" max="4" width="10.7109375" style="2" customWidth="1"/>
    <col min="5" max="5" width="10.28515625" style="3" customWidth="1"/>
    <col min="6" max="6" width="155.85546875" style="1" customWidth="1"/>
    <col min="7" max="7" width="27.85546875" style="1" customWidth="1"/>
    <col min="8" max="8" width="28" style="1" customWidth="1"/>
    <col min="9" max="9" width="21.42578125" style="1" customWidth="1"/>
    <col min="10" max="10" width="16.5703125" style="1" customWidth="1"/>
    <col min="11" max="11" width="31.85546875" style="5" hidden="1" customWidth="1"/>
    <col min="12" max="12" width="28.5703125" style="5" customWidth="1"/>
    <col min="13" max="13" width="24" style="5" customWidth="1"/>
    <col min="14" max="14" width="25.8554687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67" t="s">
        <v>31</v>
      </c>
      <c r="C1" s="68"/>
      <c r="D1" s="68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28</v>
      </c>
      <c r="I6" s="35" t="s">
        <v>16</v>
      </c>
      <c r="J6" s="35" t="s">
        <v>17</v>
      </c>
      <c r="K6" s="24" t="s">
        <v>33</v>
      </c>
      <c r="L6" s="35" t="s">
        <v>18</v>
      </c>
      <c r="M6" s="39" t="s">
        <v>19</v>
      </c>
      <c r="N6" s="35" t="s">
        <v>20</v>
      </c>
      <c r="O6" s="24" t="s">
        <v>29</v>
      </c>
      <c r="P6" s="35" t="s">
        <v>21</v>
      </c>
      <c r="Q6" s="24" t="s">
        <v>6</v>
      </c>
      <c r="R6" s="25" t="s">
        <v>7</v>
      </c>
      <c r="S6" s="45" t="s">
        <v>8</v>
      </c>
      <c r="T6" s="45" t="s">
        <v>9</v>
      </c>
      <c r="U6" s="35" t="s">
        <v>22</v>
      </c>
      <c r="V6" s="35" t="s">
        <v>23</v>
      </c>
    </row>
    <row r="7" spans="1:22" ht="409.6" customHeight="1" thickTop="1" x14ac:dyDescent="0.25">
      <c r="A7" s="26"/>
      <c r="B7" s="74">
        <v>1</v>
      </c>
      <c r="C7" s="58" t="s">
        <v>36</v>
      </c>
      <c r="D7" s="76">
        <v>1</v>
      </c>
      <c r="E7" s="46" t="s">
        <v>24</v>
      </c>
      <c r="F7" s="78" t="s">
        <v>38</v>
      </c>
      <c r="G7" s="84"/>
      <c r="H7" s="84"/>
      <c r="I7" s="80" t="s">
        <v>30</v>
      </c>
      <c r="J7" s="82" t="s">
        <v>32</v>
      </c>
      <c r="K7" s="80"/>
      <c r="L7" s="56" t="s">
        <v>37</v>
      </c>
      <c r="M7" s="58" t="s">
        <v>34</v>
      </c>
      <c r="N7" s="58" t="s">
        <v>35</v>
      </c>
      <c r="O7" s="60">
        <v>40</v>
      </c>
      <c r="P7" s="48">
        <f>D7*Q7</f>
        <v>124800</v>
      </c>
      <c r="Q7" s="50">
        <v>124800</v>
      </c>
      <c r="R7" s="86"/>
      <c r="S7" s="52">
        <f>D7*R7</f>
        <v>0</v>
      </c>
      <c r="T7" s="54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105.75" customHeight="1" thickBot="1" x14ac:dyDescent="0.3">
      <c r="A8" s="26"/>
      <c r="B8" s="75"/>
      <c r="C8" s="59"/>
      <c r="D8" s="77"/>
      <c r="E8" s="47"/>
      <c r="F8" s="79"/>
      <c r="G8" s="85"/>
      <c r="H8" s="85"/>
      <c r="I8" s="81"/>
      <c r="J8" s="83"/>
      <c r="K8" s="81"/>
      <c r="L8" s="57"/>
      <c r="M8" s="59"/>
      <c r="N8" s="59"/>
      <c r="O8" s="61"/>
      <c r="P8" s="49"/>
      <c r="Q8" s="51"/>
      <c r="R8" s="87"/>
      <c r="S8" s="53"/>
      <c r="T8" s="55"/>
      <c r="U8" s="47"/>
      <c r="V8" s="47"/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49.5" customHeight="1" thickTop="1" thickBot="1" x14ac:dyDescent="0.3">
      <c r="B10" s="69" t="s">
        <v>27</v>
      </c>
      <c r="C10" s="70"/>
      <c r="D10" s="70"/>
      <c r="E10" s="70"/>
      <c r="F10" s="70"/>
      <c r="G10" s="70"/>
      <c r="H10" s="44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71" t="s">
        <v>11</v>
      </c>
      <c r="S10" s="72"/>
      <c r="T10" s="73"/>
      <c r="U10" s="22"/>
      <c r="V10" s="31"/>
    </row>
    <row r="11" spans="1:22" ht="53.25" customHeight="1" thickTop="1" thickBot="1" x14ac:dyDescent="0.3">
      <c r="B11" s="66" t="s">
        <v>25</v>
      </c>
      <c r="C11" s="66"/>
      <c r="D11" s="66"/>
      <c r="E11" s="66"/>
      <c r="F11" s="66"/>
      <c r="G11" s="66"/>
      <c r="H11" s="66"/>
      <c r="I11" s="32"/>
      <c r="L11" s="12"/>
      <c r="M11" s="12"/>
      <c r="N11" s="12"/>
      <c r="O11" s="33"/>
      <c r="P11" s="33"/>
      <c r="Q11" s="34">
        <f>SUM(P7:P7)</f>
        <v>124800</v>
      </c>
      <c r="R11" s="62">
        <f>SUM(S7:S7)</f>
        <v>0</v>
      </c>
      <c r="S11" s="63"/>
      <c r="T11" s="64"/>
    </row>
    <row r="12" spans="1:22" ht="15.75" thickTop="1" x14ac:dyDescent="0.25">
      <c r="B12" s="65" t="s">
        <v>26</v>
      </c>
      <c r="C12" s="65"/>
      <c r="D12" s="65"/>
      <c r="E12" s="65"/>
      <c r="F12" s="65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VM2W3U9/M7cEl0qvEY8rY7Fks2+i/wnrJpgjYkK9XNYnS7/wIjfMptfvOcc2JCLcjVP7xbxWA/CoZw+Zo9SY0w==" saltValue="OKTNfLJzYBp4mFGyMWUcBQ==" spinCount="100000" sheet="1" objects="1" scenarios="1"/>
  <mergeCells count="27">
    <mergeCell ref="R11:T11"/>
    <mergeCell ref="B12:F12"/>
    <mergeCell ref="B11:H11"/>
    <mergeCell ref="B1:D1"/>
    <mergeCell ref="B10:G10"/>
    <mergeCell ref="R10:T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U7:U8"/>
    <mergeCell ref="V7:V8"/>
    <mergeCell ref="P7:P8"/>
    <mergeCell ref="Q7:Q8"/>
    <mergeCell ref="R7:R8"/>
    <mergeCell ref="S7:S8"/>
    <mergeCell ref="T7:T8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2022-09-20T07:02:33Z</cp:lastPrinted>
  <dcterms:created xsi:type="dcterms:W3CDTF">2014-03-05T12:43:32Z</dcterms:created>
  <dcterms:modified xsi:type="dcterms:W3CDTF">2022-09-21T06:34:32Z</dcterms:modified>
</cp:coreProperties>
</file>